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C897096B-1B79-4424-9C9D-544BA3E04702}" xr6:coauthVersionLast="45" xr6:coauthVersionMax="45" xr10:uidLastSave="{00000000-0000-0000-0000-000000000000}"/>
  <bookViews>
    <workbookView xWindow="450" yWindow="0" windowWidth="14535" windowHeight="1530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<sst xmlns="http://schemas.openxmlformats.org/spreadsheetml/2006/main" count="74" uniqueCount="74">
  <si>
    <t>руб.</t>
  </si>
  <si>
    <t>Ассигнования 2022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</si>
  <si>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</si>
  <si>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</si>
  <si>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</si>
  <si>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</si>
  <si>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</si>
  <si>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</si>
  <si>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</si>
  <si>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</si>
  <si>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</si>
  <si>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</si>
  <si>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</si>
  <si>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</si>
  <si>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</si>
  <si>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</si>
  <si>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</si>
  <si>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</si>
  <si>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</si>
  <si>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</si>
  <si>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</si>
  <si>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</si>
  <si>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</si>
  <si>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</si>
  <si>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</si>
  <si>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</si>
  <si>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</si>
  <si>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</si>
  <si>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</si>
  <si>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</si>
  <si>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</si>
  <si>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</si>
  <si>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</si>
  <si>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</si>
  <si>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</si>
  <si>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</si>
  <si>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</si>
  <si>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Наименование программы/подпорграммы</t>
  </si>
  <si>
    <t xml:space="preserve">Всего выбытий 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</si>
  <si>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</si>
  <si>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</si>
  <si>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</si>
  <si>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</si>
  <si>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</si>
  <si>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</si>
  <si>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</si>
  <si>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</si>
  <si>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</si>
  <si>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</si>
  <si>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</si>
  <si>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</si>
  <si>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</si>
  <si>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</si>
  <si>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</si>
  <si>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</si>
  <si>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</si>
  <si>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</si>
  <si>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</si>
  <si>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</si>
  <si>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9.1</t>
  </si>
  <si>
    <t>9.2</t>
  </si>
  <si>
    <t>10</t>
  </si>
  <si>
    <t>10.1</t>
  </si>
  <si>
    <t>10.2</t>
  </si>
  <si>
    <t>11</t>
  </si>
  <si>
    <t>12</t>
  </si>
  <si>
    <t>12.1</t>
  </si>
  <si>
    <t>12.2</t>
  </si>
  <si>
    <t>12.3</t>
  </si>
  <si>
    <t>12.4</t>
  </si>
  <si>
    <t>12.5</t>
  </si>
  <si>
    <t>13</t>
  </si>
  <si>
    <t>% исполнения</t>
  </si>
  <si>
    <t>ИНФОРМАЦИЯ ОБ ИСПОЛНЕНИИ МУНИЦИПАЛЬНЫХ ПРОГРАММ И ПОДПРОГРАММ МО "ЖИГАЛОВСКИЙ РАЙОН" ПО СОСТОЯНИЮ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</si>
</sst>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81" formatCode="0.0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81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181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190500</xdr:rowOff>
    </xdr:from>
    <xdr:to>
      <xdr:col>3</xdr:col>
      <xdr:colOff>876300</xdr:colOff>
      <xdr:row>43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3A7C3E8D-12C4-43DA-8F2F-84CBA3D349E9}"/>
            </a:ext>
          </a:extLst>
        </xdr:cNvPr>
        <xdr:cNvGrpSpPr>
          <a:grpSpLocks/>
        </xdr:cNvGrpSpPr>
      </xdr:nvGrpSpPr>
      <xdr:grpSpPr bwMode="auto">
        <a:xfrm>
          <a:off x="0" y="26641425"/>
          <a:ext cx="4533900" cy="46672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E2F049BC-DE76-44E4-892F-BC694A1418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6FB5C0AC-DDC2-4907-84B5-5E8100F621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853837BC-CDBF-4FE3-A1B7-40AECB8BC998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F5FCECC7-EDBB-4757-B532-B3F89405E6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F911A022-FF1A-4995-9ADC-34851CEEF2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D19B9807-D969-4849-8289-EE0F2753C2A1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E12AFDD3-BF14-45EE-9E87-B3573113F1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ADAB33B1-DB53-45C1-9041-D1D0D70A0E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17C8EC06-9F44-46A5-9CA0-A54617FEEEF3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3"/>
  <sheetViews>
    <sheetView showGridLines="0" tabSelected="1" workbookViewId="0">
      <selection activeCell="B7" sqref="B7"/>
    </sheetView>
  </sheetViews>
  <sheetFormatPr defaultRowHeight="12.75" customHeight="1" outlineLevelRow="1" x14ac:dyDescent="0.2"/>
  <cols>
    <col min="1" max="1" width="8.7109375" customWidth="1"/>
    <col min="2" max="2" width="30.7109375" customWidth="1"/>
    <col min="3" max="4" width="15.42578125" customWidth="1"/>
    <col min="5" max="5" width="14.8554687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20" t="s">
        <v>73</v>
      </c>
      <c r="B1" s="20"/>
      <c r="C1" s="20"/>
      <c r="D1" s="20"/>
      <c r="E1" s="20"/>
      <c r="F1" s="2"/>
      <c r="G1" s="2"/>
      <c r="H1" s="2"/>
      <c r="I1" s="2"/>
      <c r="J1" s="2"/>
    </row>
    <row r="2" spans="1:10" ht="31.5" customHeight="1" x14ac:dyDescent="0.2">
      <c r="A2" s="20"/>
      <c r="B2" s="20"/>
      <c r="C2" s="20"/>
      <c r="D2" s="20"/>
      <c r="E2" s="20"/>
      <c r="F2" s="2"/>
      <c r="G2" s="3"/>
      <c r="H2" s="3"/>
      <c r="I2" s="2"/>
      <c r="J2" s="2"/>
    </row>
    <row r="3" spans="1:10" x14ac:dyDescent="0.2">
      <c r="A3" s="6"/>
      <c r="B3" s="7"/>
      <c r="C3" s="7"/>
      <c r="D3" s="7"/>
      <c r="E3" s="7"/>
      <c r="F3" s="7"/>
      <c r="G3" s="7"/>
    </row>
    <row r="4" spans="1:10" x14ac:dyDescent="0.2">
      <c r="A4" s="4" t="s">
        <v>0</v>
      </c>
      <c r="B4" s="4"/>
      <c r="C4" s="4"/>
      <c r="D4" s="4"/>
      <c r="E4" s="4"/>
      <c r="F4" s="4"/>
      <c r="G4" s="4"/>
      <c r="H4" s="4"/>
      <c r="I4" s="1"/>
      <c r="J4" s="1"/>
    </row>
    <row r="5" spans="1:10" ht="21" x14ac:dyDescent="0.2">
      <c r="A5" s="5" t="s">
        <v>36</v>
      </c>
      <c r="B5" s="5" t="s">
        <v>37</v>
      </c>
      <c r="C5" s="5" t="s">
        <v>1</v>
      </c>
      <c r="D5" s="5" t="s">
        <v>38</v>
      </c>
      <c r="E5" s="8" t="s">
        <v>72</v>
      </c>
    </row>
    <row r="6" spans="1:10" ht="60" x14ac:dyDescent="0.2">
      <c r="A6" s="17" t="s">
        <v>39</v>
      </c>
      <c r="B6" s="18" t="s">
        <v>2</v>
      </c>
      <c r="C6" s="19">
        <v>101042841.98</v>
      </c>
      <c r="D6" s="19">
        <v>51544815</v>
      </c>
      <c r="E6" s="16">
        <f>D6/C6*100</f>
        <v>51.012831775062864</v>
      </c>
    </row>
    <row r="7" spans="1:10" ht="60" x14ac:dyDescent="0.2">
      <c r="A7" s="17" t="s">
        <v>40</v>
      </c>
      <c r="B7" s="18" t="s">
        <v>3</v>
      </c>
      <c r="C7" s="19">
        <v>134857700</v>
      </c>
      <c r="D7" s="19">
        <v>63069492.340000004</v>
      </c>
      <c r="E7" s="16">
        <f t="shared" ref="E7:E39" si="0">D7/C7*100</f>
        <v>46.767438818843864</v>
      </c>
    </row>
    <row r="8" spans="1:10" ht="84" outlineLevel="1" x14ac:dyDescent="0.2">
      <c r="A8" s="9" t="s">
        <v>41</v>
      </c>
      <c r="B8" s="10" t="s">
        <v>4</v>
      </c>
      <c r="C8" s="11">
        <v>23450400</v>
      </c>
      <c r="D8" s="11">
        <v>12589242.34</v>
      </c>
      <c r="E8" s="12">
        <f t="shared" si="0"/>
        <v>53.684552672875519</v>
      </c>
    </row>
    <row r="9" spans="1:10" ht="84" outlineLevel="1" x14ac:dyDescent="0.2">
      <c r="A9" s="9" t="s">
        <v>42</v>
      </c>
      <c r="B9" s="10" t="s">
        <v>5</v>
      </c>
      <c r="C9" s="11">
        <v>111407300</v>
      </c>
      <c r="D9" s="11">
        <v>50480250</v>
      </c>
      <c r="E9" s="12">
        <f t="shared" si="0"/>
        <v>45.311438298926554</v>
      </c>
    </row>
    <row r="10" spans="1:10" ht="36" x14ac:dyDescent="0.2">
      <c r="A10" s="17" t="s">
        <v>43</v>
      </c>
      <c r="B10" s="18" t="s">
        <v>6</v>
      </c>
      <c r="C10" s="19">
        <v>932042835.22000003</v>
      </c>
      <c r="D10" s="19">
        <v>451448545.29000002</v>
      </c>
      <c r="E10" s="16">
        <f t="shared" si="0"/>
        <v>48.436458951314165</v>
      </c>
    </row>
    <row r="11" spans="1:10" ht="60" outlineLevel="1" x14ac:dyDescent="0.2">
      <c r="A11" s="9" t="s">
        <v>44</v>
      </c>
      <c r="B11" s="10" t="s">
        <v>7</v>
      </c>
      <c r="C11" s="11">
        <v>879081876.61000001</v>
      </c>
      <c r="D11" s="11">
        <v>422364447.98000002</v>
      </c>
      <c r="E11" s="12">
        <f t="shared" si="0"/>
        <v>48.046087539509102</v>
      </c>
    </row>
    <row r="12" spans="1:10" ht="24" outlineLevel="1" x14ac:dyDescent="0.2">
      <c r="A12" s="9" t="s">
        <v>45</v>
      </c>
      <c r="B12" s="10" t="s">
        <v>8</v>
      </c>
      <c r="C12" s="11">
        <v>1258812.8799999999</v>
      </c>
      <c r="D12" s="11">
        <v>778619.48</v>
      </c>
      <c r="E12" s="12">
        <f t="shared" si="0"/>
        <v>61.853472614611313</v>
      </c>
    </row>
    <row r="13" spans="1:10" ht="48" outlineLevel="1" x14ac:dyDescent="0.2">
      <c r="A13" s="9" t="s">
        <v>46</v>
      </c>
      <c r="B13" s="10" t="s">
        <v>9</v>
      </c>
      <c r="C13" s="11">
        <v>3507617.6</v>
      </c>
      <c r="D13" s="11">
        <v>3170848.07</v>
      </c>
      <c r="E13" s="12">
        <f t="shared" si="0"/>
        <v>90.39890978993833</v>
      </c>
    </row>
    <row r="14" spans="1:10" ht="60" outlineLevel="1" x14ac:dyDescent="0.2">
      <c r="A14" s="9" t="s">
        <v>47</v>
      </c>
      <c r="B14" s="10" t="s">
        <v>10</v>
      </c>
      <c r="C14" s="11">
        <v>48194528.130000003</v>
      </c>
      <c r="D14" s="11">
        <v>25134629.760000002</v>
      </c>
      <c r="E14" s="12">
        <f t="shared" si="0"/>
        <v>52.152455341406821</v>
      </c>
    </row>
    <row r="15" spans="1:10" ht="72" x14ac:dyDescent="0.2">
      <c r="A15" s="17" t="s">
        <v>48</v>
      </c>
      <c r="B15" s="18" t="s">
        <v>11</v>
      </c>
      <c r="C15" s="19">
        <v>134778751.90000001</v>
      </c>
      <c r="D15" s="19">
        <v>67113631.340000004</v>
      </c>
      <c r="E15" s="16">
        <f t="shared" si="0"/>
        <v>49.79540943500902</v>
      </c>
    </row>
    <row r="16" spans="1:10" ht="60" outlineLevel="1" x14ac:dyDescent="0.2">
      <c r="A16" s="9" t="s">
        <v>49</v>
      </c>
      <c r="B16" s="10" t="s">
        <v>12</v>
      </c>
      <c r="C16" s="11">
        <v>128886651.90000001</v>
      </c>
      <c r="D16" s="11">
        <v>64231758.109999999</v>
      </c>
      <c r="E16" s="12">
        <f t="shared" si="0"/>
        <v>49.835849688946723</v>
      </c>
    </row>
    <row r="17" spans="1:5" ht="48" outlineLevel="1" x14ac:dyDescent="0.2">
      <c r="A17" s="9" t="s">
        <v>50</v>
      </c>
      <c r="B17" s="10" t="s">
        <v>13</v>
      </c>
      <c r="C17" s="11">
        <v>5892100</v>
      </c>
      <c r="D17" s="11">
        <v>2881873.23</v>
      </c>
      <c r="E17" s="12">
        <f t="shared" si="0"/>
        <v>48.910799714872454</v>
      </c>
    </row>
    <row r="18" spans="1:5" ht="72" x14ac:dyDescent="0.2">
      <c r="A18" s="17" t="s">
        <v>51</v>
      </c>
      <c r="B18" s="18" t="s">
        <v>14</v>
      </c>
      <c r="C18" s="19">
        <v>102175501.58</v>
      </c>
      <c r="D18" s="19">
        <v>482631.4</v>
      </c>
      <c r="E18" s="16">
        <f t="shared" si="0"/>
        <v>0.47235530292172417</v>
      </c>
    </row>
    <row r="19" spans="1:5" ht="60" x14ac:dyDescent="0.2">
      <c r="A19" s="17" t="s">
        <v>52</v>
      </c>
      <c r="B19" s="18" t="s">
        <v>15</v>
      </c>
      <c r="C19" s="19">
        <v>40000</v>
      </c>
      <c r="D19" s="19">
        <v>40000</v>
      </c>
      <c r="E19" s="16">
        <f t="shared" si="0"/>
        <v>100</v>
      </c>
    </row>
    <row r="20" spans="1:5" ht="72" x14ac:dyDescent="0.2">
      <c r="A20" s="17" t="s">
        <v>53</v>
      </c>
      <c r="B20" s="18" t="s">
        <v>16</v>
      </c>
      <c r="C20" s="19">
        <v>10000</v>
      </c>
      <c r="D20" s="19">
        <v>10000</v>
      </c>
      <c r="E20" s="16">
        <f t="shared" si="0"/>
        <v>100</v>
      </c>
    </row>
    <row r="21" spans="1:5" ht="48" x14ac:dyDescent="0.2">
      <c r="A21" s="17" t="s">
        <v>54</v>
      </c>
      <c r="B21" s="18" t="s">
        <v>17</v>
      </c>
      <c r="C21" s="19">
        <v>1912417.63</v>
      </c>
      <c r="D21" s="19">
        <v>167619.63</v>
      </c>
      <c r="E21" s="16">
        <f t="shared" si="0"/>
        <v>8.7648025917853527</v>
      </c>
    </row>
    <row r="22" spans="1:5" ht="36" outlineLevel="1" x14ac:dyDescent="0.2">
      <c r="A22" s="9" t="s">
        <v>55</v>
      </c>
      <c r="B22" s="10" t="s">
        <v>18</v>
      </c>
      <c r="C22" s="11">
        <v>1548324.63</v>
      </c>
      <c r="D22" s="11">
        <v>83501.63</v>
      </c>
      <c r="E22" s="12">
        <f t="shared" si="0"/>
        <v>5.3930311758975256</v>
      </c>
    </row>
    <row r="23" spans="1:5" ht="84" outlineLevel="1" x14ac:dyDescent="0.2">
      <c r="A23" s="9" t="s">
        <v>56</v>
      </c>
      <c r="B23" s="10" t="s">
        <v>19</v>
      </c>
      <c r="C23" s="11">
        <v>115608</v>
      </c>
      <c r="D23" s="11">
        <v>11631</v>
      </c>
      <c r="E23" s="12">
        <f t="shared" si="0"/>
        <v>10.060722441353539</v>
      </c>
    </row>
    <row r="24" spans="1:5" ht="96" outlineLevel="1" x14ac:dyDescent="0.2">
      <c r="A24" s="9" t="s">
        <v>57</v>
      </c>
      <c r="B24" s="10" t="s">
        <v>20</v>
      </c>
      <c r="C24" s="11">
        <v>248485</v>
      </c>
      <c r="D24" s="11">
        <v>72487</v>
      </c>
      <c r="E24" s="12">
        <f t="shared" si="0"/>
        <v>29.17157977342697</v>
      </c>
    </row>
    <row r="25" spans="1:5" ht="72" x14ac:dyDescent="0.2">
      <c r="A25" s="17" t="s">
        <v>58</v>
      </c>
      <c r="B25" s="18" t="s">
        <v>21</v>
      </c>
      <c r="C25" s="19">
        <v>57883957</v>
      </c>
      <c r="D25" s="19">
        <v>21832580.690000001</v>
      </c>
      <c r="E25" s="16">
        <f t="shared" si="0"/>
        <v>37.717844151532354</v>
      </c>
    </row>
    <row r="26" spans="1:5" ht="108" outlineLevel="1" x14ac:dyDescent="0.2">
      <c r="A26" s="9" t="s">
        <v>59</v>
      </c>
      <c r="B26" s="10" t="s">
        <v>22</v>
      </c>
      <c r="C26" s="11">
        <v>46683957</v>
      </c>
      <c r="D26" s="11">
        <v>11632580.689999999</v>
      </c>
      <c r="E26" s="12">
        <f t="shared" si="0"/>
        <v>24.917726425804048</v>
      </c>
    </row>
    <row r="27" spans="1:5" ht="36" outlineLevel="1" x14ac:dyDescent="0.2">
      <c r="A27" s="9" t="s">
        <v>60</v>
      </c>
      <c r="B27" s="10" t="s">
        <v>23</v>
      </c>
      <c r="C27" s="11">
        <v>11200000</v>
      </c>
      <c r="D27" s="11">
        <v>10200000</v>
      </c>
      <c r="E27" s="12">
        <f t="shared" si="0"/>
        <v>91.071428571428569</v>
      </c>
    </row>
    <row r="28" spans="1:5" ht="48" x14ac:dyDescent="0.2">
      <c r="A28" s="17" t="s">
        <v>61</v>
      </c>
      <c r="B28" s="18" t="s">
        <v>24</v>
      </c>
      <c r="C28" s="19">
        <v>828442.95</v>
      </c>
      <c r="D28" s="19">
        <v>52029.85</v>
      </c>
      <c r="E28" s="16">
        <f t="shared" si="0"/>
        <v>6.2804385021322222</v>
      </c>
    </row>
    <row r="29" spans="1:5" ht="60" outlineLevel="1" x14ac:dyDescent="0.2">
      <c r="A29" s="9" t="s">
        <v>62</v>
      </c>
      <c r="B29" s="10" t="s">
        <v>25</v>
      </c>
      <c r="C29" s="11">
        <v>15000</v>
      </c>
      <c r="D29" s="11">
        <v>2500</v>
      </c>
      <c r="E29" s="12">
        <f t="shared" si="0"/>
        <v>16.666666666666664</v>
      </c>
    </row>
    <row r="30" spans="1:5" ht="60" outlineLevel="1" x14ac:dyDescent="0.2">
      <c r="A30" s="9" t="s">
        <v>63</v>
      </c>
      <c r="B30" s="10" t="s">
        <v>26</v>
      </c>
      <c r="C30" s="11">
        <v>813442.95</v>
      </c>
      <c r="D30" s="11">
        <v>49529.85</v>
      </c>
      <c r="E30" s="12">
        <f t="shared" si="0"/>
        <v>6.0889150247107064</v>
      </c>
    </row>
    <row r="31" spans="1:5" ht="72" x14ac:dyDescent="0.2">
      <c r="A31" s="17" t="s">
        <v>64</v>
      </c>
      <c r="B31" s="18" t="s">
        <v>27</v>
      </c>
      <c r="C31" s="19">
        <v>369200</v>
      </c>
      <c r="D31" s="19">
        <v>277213</v>
      </c>
      <c r="E31" s="16">
        <f t="shared" si="0"/>
        <v>75.08477789815818</v>
      </c>
    </row>
    <row r="32" spans="1:5" ht="60" x14ac:dyDescent="0.2">
      <c r="A32" s="17" t="s">
        <v>65</v>
      </c>
      <c r="B32" s="18" t="s">
        <v>28</v>
      </c>
      <c r="C32" s="19">
        <v>6769500</v>
      </c>
      <c r="D32" s="19">
        <v>4372219.79</v>
      </c>
      <c r="E32" s="16">
        <f t="shared" si="0"/>
        <v>64.587041731294775</v>
      </c>
    </row>
    <row r="33" spans="1:5" ht="60" outlineLevel="1" x14ac:dyDescent="0.2">
      <c r="A33" s="9" t="s">
        <v>66</v>
      </c>
      <c r="B33" s="10" t="s">
        <v>29</v>
      </c>
      <c r="C33" s="11">
        <v>20000</v>
      </c>
      <c r="D33" s="11">
        <v>7700</v>
      </c>
      <c r="E33" s="12">
        <f t="shared" si="0"/>
        <v>38.5</v>
      </c>
    </row>
    <row r="34" spans="1:5" ht="24" outlineLevel="1" x14ac:dyDescent="0.2">
      <c r="A34" s="9" t="s">
        <v>67</v>
      </c>
      <c r="B34" s="10" t="s">
        <v>30</v>
      </c>
      <c r="C34" s="11">
        <v>6359500</v>
      </c>
      <c r="D34" s="11">
        <v>4299300</v>
      </c>
      <c r="E34" s="12">
        <f t="shared" si="0"/>
        <v>67.604371412846916</v>
      </c>
    </row>
    <row r="35" spans="1:5" ht="24" outlineLevel="1" x14ac:dyDescent="0.2">
      <c r="A35" s="9" t="s">
        <v>68</v>
      </c>
      <c r="B35" s="10" t="s">
        <v>31</v>
      </c>
      <c r="C35" s="11">
        <v>20000</v>
      </c>
      <c r="D35" s="11">
        <v>9300.4500000000007</v>
      </c>
      <c r="E35" s="12">
        <f t="shared" si="0"/>
        <v>46.502250000000004</v>
      </c>
    </row>
    <row r="36" spans="1:5" ht="72" outlineLevel="1" x14ac:dyDescent="0.2">
      <c r="A36" s="9" t="s">
        <v>69</v>
      </c>
      <c r="B36" s="10" t="s">
        <v>32</v>
      </c>
      <c r="C36" s="11">
        <v>310000</v>
      </c>
      <c r="D36" s="11">
        <v>0</v>
      </c>
      <c r="E36" s="12">
        <f t="shared" si="0"/>
        <v>0</v>
      </c>
    </row>
    <row r="37" spans="1:5" ht="60" outlineLevel="1" x14ac:dyDescent="0.2">
      <c r="A37" s="9" t="s">
        <v>70</v>
      </c>
      <c r="B37" s="10" t="s">
        <v>33</v>
      </c>
      <c r="C37" s="11">
        <v>60000</v>
      </c>
      <c r="D37" s="11">
        <v>55919.34</v>
      </c>
      <c r="E37" s="12">
        <f t="shared" si="0"/>
        <v>93.198899999999995</v>
      </c>
    </row>
    <row r="38" spans="1:5" ht="60" x14ac:dyDescent="0.2">
      <c r="A38" s="17" t="s">
        <v>71</v>
      </c>
      <c r="B38" s="18" t="s">
        <v>34</v>
      </c>
      <c r="C38" s="19">
        <v>9191000</v>
      </c>
      <c r="D38" s="19">
        <v>0</v>
      </c>
      <c r="E38" s="16">
        <f t="shared" si="0"/>
        <v>0</v>
      </c>
    </row>
    <row r="39" spans="1:5" x14ac:dyDescent="0.2">
      <c r="A39" s="13" t="s">
        <v>35</v>
      </c>
      <c r="B39" s="14"/>
      <c r="C39" s="15">
        <v>1481902148.26</v>
      </c>
      <c r="D39" s="15">
        <v>660410778.33000004</v>
      </c>
      <c r="E39" s="16">
        <f t="shared" si="0"/>
        <v>44.565073281352099</v>
      </c>
    </row>
    <row r="43" spans="1:5" ht="11.25" customHeight="1" x14ac:dyDescent="0.2"/>
  </sheetData>
  <mergeCells count="2">
    <mergeCell ref="A3:G3"/>
    <mergeCell ref="A1:E2"/>
  </mergeCells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2022-10-14T06:12:28Z</cp:lastPrinted>
  <dcterms:created xsi:type="dcterms:W3CDTF">2022-10-14T06:12:10Z</dcterms:created>
  <dcterms:modified xsi:type="dcterms:W3CDTF">2022-10-14T06:45:25Z</dcterms:modified>
</cp:coreProperties>
</file>